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MUNKA 2025\Szolgáltatás\Kémény\nyilvántartás módosítása\1293_Magyar Kürtő Kft_honlapcím_változás\"/>
    </mc:Choice>
  </mc:AlternateContent>
  <bookViews>
    <workbookView xWindow="0" yWindow="0" windowWidth="28800" windowHeight="12990"/>
  </bookViews>
  <sheets>
    <sheet name="Munka1" sheetId="1" r:id="rId1"/>
  </sheets>
  <externalReferences>
    <externalReference r:id="rId2"/>
  </externalReferences>
  <calcPr calcId="162913"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1" l="1"/>
  <c r="O8" i="1"/>
  <c r="O9" i="1"/>
  <c r="O10" i="1"/>
  <c r="O12" i="1"/>
  <c r="O13" i="1"/>
</calcChain>
</file>

<file path=xl/sharedStrings.xml><?xml version="1.0" encoding="utf-8"?>
<sst xmlns="http://schemas.openxmlformats.org/spreadsheetml/2006/main" count="178" uniqueCount="118">
  <si>
    <t>Kéményseprő-ipari tevékenységet ellátó neve:</t>
  </si>
  <si>
    <t>BM Országos Katasztrófavédelmi Főigazgatóság Gazdasági Ellátó Központ</t>
  </si>
  <si>
    <t>Kéményseprő-ipari tevékenységet ellátó megjelölése:</t>
  </si>
  <si>
    <t>székhelye:</t>
  </si>
  <si>
    <t>telephelye:</t>
  </si>
  <si>
    <t>Ügyfélszolgálat elérhetőségei</t>
  </si>
  <si>
    <t>cím:</t>
  </si>
  <si>
    <t>telefonszám:</t>
  </si>
  <si>
    <t>e-mail:</t>
  </si>
  <si>
    <t>honlap:</t>
  </si>
  <si>
    <t>Tevékenység megkezdésének időpontja:</t>
  </si>
  <si>
    <t>Tevékenység befejezésének időpontja:</t>
  </si>
  <si>
    <t>Ellátási köre:</t>
  </si>
  <si>
    <t>természetes személy tulajdonában lévő és gazdálkodó szervezet székhelyeként, telephelyeként, fióktelepeként be nem jegyzett ingatlanok, társasházak, lakásszövetkezeti lakóépületek</t>
  </si>
  <si>
    <t>gazdálkodó szervezet tulajdonában lévő, vagy székhelyeként, telephelyeként, fióktelepeként bejegyzett önálló (nem társasházi)  ingatlanok</t>
  </si>
  <si>
    <t>Ellátási terület:</t>
  </si>
  <si>
    <t>1149 Budapest, Mogyoródi út 43.</t>
  </si>
  <si>
    <t>határozatlan</t>
  </si>
  <si>
    <t>Szolgáltató</t>
  </si>
  <si>
    <t>Katasztrófavédelem</t>
  </si>
  <si>
    <t>9021 Győr, Benczúr u. 1/a.</t>
  </si>
  <si>
    <t>1818 9.1-es menüpont</t>
  </si>
  <si>
    <t>kemenysepro.ugyfelszolgalat@katved.gov.hu</t>
  </si>
  <si>
    <t>www.kemenysepres.katasztrofavedelem.hu</t>
  </si>
  <si>
    <t xml:space="preserve">Győr-Moson-Sopron vármegye közigazgatási területe </t>
  </si>
  <si>
    <t>KÉTÜSZ Győr Kft.</t>
  </si>
  <si>
    <t>KÉTÜSZ Kapuvár Kft.</t>
  </si>
  <si>
    <t>KÉTÜSZ Sopron Kft.</t>
  </si>
  <si>
    <t>Országos Kémény Ellenőrző Szolgáltató Kft.</t>
  </si>
  <si>
    <t>Filantrop Környezetvédelmi és Fűtéstechnikai Nonprofit Kft.</t>
  </si>
  <si>
    <t>Ferenczi János egyéni vállalkozó</t>
  </si>
  <si>
    <t>Szegedi Kéményseprőipari Kft.</t>
  </si>
  <si>
    <t>Németh Sándor egyéni vállalkozó</t>
  </si>
  <si>
    <t>Magyar Kürtő Szolgáltató Kft.</t>
  </si>
  <si>
    <t>Fekete Kefe Bt.</t>
  </si>
  <si>
    <t>9024 Győr, Kéményseprő u. 6. Fszt. 1.</t>
  </si>
  <si>
    <t>9330 Kapuvár, Damjanich u. 9.</t>
  </si>
  <si>
    <t>9330 Kapuvár, Wesselényi utca 22.</t>
  </si>
  <si>
    <t>1043 Budapest, Nyár utca 33.   9. em. 36.</t>
  </si>
  <si>
    <t>6000 Kecskemét, Ipar u. 2.</t>
  </si>
  <si>
    <t>9400 Sopron, Vasvári Pál utca 8. em: 4, ajtó: 17.</t>
  </si>
  <si>
    <t>6725 Szeged, Moszkvai krt. 27.</t>
  </si>
  <si>
    <t>9021 Győr, Árpád u. 21. 3/19.</t>
  </si>
  <si>
    <t>8200 Veszprém, Kupa u. 1.</t>
  </si>
  <si>
    <t>2534 Tát, Rét utca 13.</t>
  </si>
  <si>
    <t>9024 Győr, Kéményseprő u. 3.</t>
  </si>
  <si>
    <t>8092 Pátka, Fehérvári út 55.</t>
  </si>
  <si>
    <t>telefonos ügyfélszolgálat</t>
  </si>
  <si>
    <t>1043 Budapest, Nyár utca 33.   9. em.</t>
  </si>
  <si>
    <t>0696/411-611, 0630/403-9837</t>
  </si>
  <si>
    <t>0630/680-20-57</t>
  </si>
  <si>
    <t>06-30/277-9140</t>
  </si>
  <si>
    <t>0630/675-06-29</t>
  </si>
  <si>
    <t>0676/481-057</t>
  </si>
  <si>
    <t>0630/8616-421</t>
  </si>
  <si>
    <t>0662/485-077</t>
  </si>
  <si>
    <t>0670/335-7004</t>
  </si>
  <si>
    <t>0630/482-6414</t>
  </si>
  <si>
    <t>0620/3696-773</t>
  </si>
  <si>
    <t>info@ketuszgyor.hu</t>
  </si>
  <si>
    <t>ketusz.kap@enternet.hu</t>
  </si>
  <si>
    <t>ketuszsopron@perdoc.hu</t>
  </si>
  <si>
    <t>okeszkft@gmail.com</t>
  </si>
  <si>
    <t>filantrop@filantrop.org</t>
  </si>
  <si>
    <t>ferenczi1015@gmail.com</t>
  </si>
  <si>
    <t xml:space="preserve">  nokorom@vnet.hu</t>
  </si>
  <si>
    <t>kemenyseprőmestergyor@gmail.com</t>
  </si>
  <si>
    <t>magyarkurtokft@gmail.com</t>
  </si>
  <si>
    <t>kapcsolat@feketekefebt.hu</t>
  </si>
  <si>
    <t>www.ketuszgyor.hu</t>
  </si>
  <si>
    <t>www.ketuszkapuvar.hu</t>
  </si>
  <si>
    <t>www.ketusz.hu</t>
  </si>
  <si>
    <t>www.okeszkft.hu</t>
  </si>
  <si>
    <t>www.filantrop.org</t>
  </si>
  <si>
    <t>www.kemenyseprosopron.hu</t>
  </si>
  <si>
    <t xml:space="preserve"> www.kemenytisztitas.hu</t>
  </si>
  <si>
    <t xml:space="preserve"> www.kemenysepromestergyor.ewk.hu</t>
  </si>
  <si>
    <t>http://feketekefebt.hu</t>
  </si>
  <si>
    <t>Győr-Moson-Sopron vármegye vonatkozásában: 2016.07.01.
Komárom-Esztergom vármegye vonatkozásában: 2019.01.01.</t>
  </si>
  <si>
    <t>Győr-Moson-Sopron vármegye vonatkozásában: 2016.07.01.
Komárom-Esztergom vármegye vonatkozásában: 2018.03.07.</t>
  </si>
  <si>
    <t>Komárom-Esztergom és Pest Vármegye 2022. 04. 21., Győr-Moson-Sopron és Fejér Vármegye, valamint Budapest közigazgatási területén 2023. 02. 01.</t>
  </si>
  <si>
    <t>Győr-Moson-Sopron, Komárom-Esztergom vármegye közigazgatási területe</t>
  </si>
  <si>
    <t xml:space="preserve">Győr-Moson-Sopron, Komárom-Esztergom vármegye közigazgatási területe </t>
  </si>
  <si>
    <t>Győr-Moson-Sopron vármegye közigazgatási területe</t>
  </si>
  <si>
    <t>Bács-Kiskun, Baranya, Békés, Borsod-Abaúj-Zemplén, Csongrád  vármegye közigazgatási területén azon települések vonatkozásában, amelyeknél kéményseprő-ipari közszolgáltató nem végez tevékenységet,
valamint
Győr-Moson-Sopron, Hajdú-Bihar, Heves, Jász-Nagykun-Szolnok, Komárom-Esztergom, Nógrád, Pest, Somogy, Szabolcs-Szatmár-Bereg, Tolna, Veszprém, Zala vármegyék közigazgatási területe</t>
  </si>
  <si>
    <t>közszolgáltatóként lakossági és gazdálkodói szinten Ásotthalom, Baks, Balástya, Bordány, Dóc, Kistelek,   Sándorfalva, Üllés, Zákányszék, Zsombó szolgáltatóként gazdálkodói szinten Hódmezővásárhely, Mártély, Csongrád, Szentes, Árpádhalom, Derekegyház, Fábiánsebestyén, Nagymágocs, Nagytőke, Szegvár, Szentes, Algyő, Ambrózfalva, Apátfalva, Csanádalberti, Csanádpalota, Csengele, Deszk, Domaszék, Ferencszállás, Forráskút, Földeák, Királyhegyes, Kiszombor, Klárafalva, Kövegy, Kübekháza, Magyarcsanád, Makó, Maroslele, Mindszent, Mórahalom, Nagyér, Nagylak, Óföldeák, Ópusztaszer, Öttömös, Pitvaros, Pusztamérges, Pusztaszer, Röszke, Ruzsa, Szatymaz, Szeged, Tiszasziget, Tömörkény, Újszentiván, Bács-Kiskun vármegye, Békés vármegye, Borsod-Abaúj-Zemplén vármegye, Fejér vármegye, Győr-Moson-Sopron vármegye, Hajdú-Bihar vármegye, Heves vármegye, Jász-Nagykun-Szolnok vármegye, Komárom-Esztergom vármegye, Nógrád vármegye, Pest vármegye, Somogy vármegye, Szabolcs-Szatmár-Bereg vármegye, Tolna vármegye, Veszprém vármegye és Zala vármegye  közigazgatási területén csak azon települések vonatkozásában, amelyeknél kéményseprő-ipari közszolgáltató nem végez tevékenységet</t>
  </si>
  <si>
    <t>Komárom-Esztergom, Pest, Győr-Moson-Sopron és Fejér  vármegye közigazgatási területe, valamint Budapest közigazgatási területe</t>
  </si>
  <si>
    <t xml:space="preserve"> Bács-Kiskun vármegye, Békés vármegye és Jász-Nagykun-Szolnok vármegye közigazgatási területén 2017. 04. 25.
 Borsod-Abaúj-Zemplén vármegye, Fejér vármegye, Győr-Moson-Sopron vármegye, Hajdú-Bihar vármegye, Heves vármegye, Komárom-Esztergom vármegye, Nógrád vármegye, Pest vármegye, Somogy vármegye, Szabolcs-Szatmár-Bereg vármegye, Tolna vármegye, Veszprém vármegye és Zala vármegye  közigazgatási területén 2019. 06. 26.</t>
  </si>
  <si>
    <t>Pesti Kéményseprő Kft.</t>
  </si>
  <si>
    <t>1174 Budapest, Csomafalva utca 2. 11/a.</t>
  </si>
  <si>
    <t>06 30/5668630</t>
  </si>
  <si>
    <t>info@pestikemenysepro.hu</t>
  </si>
  <si>
    <t>www.pestikemenysepro.hu</t>
  </si>
  <si>
    <t>2023.december 28.</t>
  </si>
  <si>
    <t>Kerezsi Zoltán e.v.</t>
  </si>
  <si>
    <t>9300 Csorna, Kismartoni u. 4.</t>
  </si>
  <si>
    <t>06 70/383-6449</t>
  </si>
  <si>
    <t>kemenysepres.gyorvarmegye@gmail.com</t>
  </si>
  <si>
    <t>https://kerezsizoltan.hu</t>
  </si>
  <si>
    <t xml:space="preserve">2024. január 10. </t>
  </si>
  <si>
    <t>Győr-Moson-Sopron Vármegye közigazgatási területe</t>
  </si>
  <si>
    <t xml:space="preserve">Kéményunió Kéményseprőmesterek Kft. </t>
  </si>
  <si>
    <t>1111 Budapest, Bertalan Lajos u. 13. 6/2</t>
  </si>
  <si>
    <t>Veszprém, Komárom-Esztergom, Pest, Győr-Moson-Sopron, Fejér, Hajdú-Bihar, Vas vármegyék közigazgatási területe, továbbá Budapest közigazatási területe</t>
  </si>
  <si>
    <t>Veszprém vármegye és Komárom-Esztergom vármegye 2018. 11. 07-től, Pest vármegye 2019. 01. 22., Győr-Moson-Sopron vármegye 2022. 05. 10., Budapest 2022. 11. 24., Fejér vármegye 2023. 01 23., Hajdú-Bihar vármegye 2023.11.20., Vas vármegye 2024.07.01.</t>
  </si>
  <si>
    <t>Budapest, Győr-Moson-Sopron-, Jász-Nagykun-Szolnok, Komárom-Esztergom és Pest Vármegye közigazgatási területe</t>
  </si>
  <si>
    <t>Csongrád-Csanád, Borsod-Abaúj-Zemplén, Jász- Nagykun Szolnok, Baranya, Pest, Tolna, Hajdú-Bihar, Somogy, Zala, Győr-Moson-Sopron, Fejér, Heves, Nógrád, Szabolcs-Szatmár-Bereg, Békés, Bács-Kiskun, Komárom-Esztergom vármegyék  és Budapest közigazgatási területe;</t>
  </si>
  <si>
    <t>1116 Budapest, Kalotaszeg utca 31.</t>
  </si>
  <si>
    <t>06 (1)/700-7000</t>
  </si>
  <si>
    <t>info@budapestikozmuvek.hu</t>
  </si>
  <si>
    <t>www.budapestikozmuvek.hu</t>
  </si>
  <si>
    <t>BKM Budapesti Közművek Nonprofit Zrt. 
FŐKÉTÜSZ DIVÍZIÓ</t>
  </si>
  <si>
    <t>Budapest, Fejér-, Pest-, Komárom-Esztergom-, Nógrád-, Győr-Moson-Sopron-, Vas-, Zala-, Heves, Jász-Nagykun-Szolnok-, Bács-Kiskun-, Tolna-, Veszprém- és Hajdú-Bihar Vármegye 
közigazgatási területe</t>
  </si>
  <si>
    <t>2021. május 1. (Budapest, Komárom-Esztergom, Pest., Nógrád) 
2023. május 1. (Fejér)  
2024.04.01. (Veszprém, Zala, Győr-Moson-Sopron,Veszprém) 
2024.07.01. (Vas)
2025.03.01. ( Heves, Jász-Nagykun-Szolnok, Bács-Kiskun, Tolna)</t>
  </si>
  <si>
    <t>Frissítve: 2025.05.19.</t>
  </si>
  <si>
    <t>Budapest, Csongrád-Csanád-, Fejér-, Veszprém-,Bács-Kiskun-, Borsod-Abaúj-Zemplén-, Komárom-Esztergom, Nógrád-, Pest-, Heves Vármegye közigazgatási területe</t>
  </si>
  <si>
    <r>
      <t xml:space="preserve">2025. április 22-től: Bács-Kiskun-, Békés-, Szabolcs-Szatmár-Bereg-, Vas vármegyék </t>
    </r>
    <r>
      <rPr>
        <sz val="12"/>
        <color theme="1"/>
        <rFont val="Times New Roman"/>
        <family val="1"/>
        <charset val="238"/>
      </rPr>
      <t xml:space="preserve">2025. május 19-től: Csongrád-Csanád-, Fejér-, Győr-Moson-Sopron-, Jász-Nagykun-Szolnok-, Somogy-, Tolna vármegyék        2025. 06.02-től: Heves vármegye (Tolna vármegye szüneteltetésével egyidejűleg) 2025. június 16-tól szünetelteti Jász-Nagykun-Szolnok-, és Somogy vármegye területén és ezzel egyidőben kiterjeszti Borsod-Abaúj-Zemplén-, és Bács-Kiskun vármegye területére.                                                    2025. július 1-től szünetelteti Győr-Moson-Sopron vármegye területén és ezzel egyidőben kiterjeszti Veszprém vármegye területére.    </t>
    </r>
  </si>
  <si>
    <t>www.magyarkurto.hu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</si>
</sst>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4" x14ac:knownFonts="1">
    <font>
      <sz val="11"/>
      <color theme="1"/>
      <name val="Calibri"/>
      <family val="2"/>
      <charset val="238"/>
      <scheme val="minor"/>
    </font>
    <font>
      <b/>
      <sz val="11"/>
      <name val="Times New Roman"/>
      <family val="1"/>
      <charset val="238"/>
    </font>
    <font>
      <sz val="11"/>
      <name val="Times New Roman"/>
      <family val="1"/>
      <charset val="238"/>
    </font>
    <font>
      <sz val="11"/>
      <name val="Calibri"/>
      <family val="2"/>
      <charset val="238"/>
      <scheme val="minor"/>
    </font>
    <font>
      <sz val="10"/>
      <name val="Arial"/>
      <family val="2"/>
      <charset val="238"/>
    </font>
    <font>
      <sz val="12"/>
      <name val="Times New Roman"/>
      <family val="1"/>
      <charset val="238"/>
    </font>
    <font>
      <b/>
      <sz val="12"/>
      <name val="Times New Roman"/>
      <family val="1"/>
      <charset val="238"/>
    </font>
    <font>
      <u/>
      <sz val="11"/>
      <color theme="10"/>
      <name val="Calibri"/>
      <family val="2"/>
      <charset val="238"/>
      <scheme val="minor"/>
    </font>
    <font>
      <u/>
      <sz val="12"/>
      <name val="Times New Roman"/>
      <family val="1"/>
      <charset val="238"/>
    </font>
    <font>
      <sz val="12"/>
      <color indexed="8"/>
      <name val="Times New Roman"/>
      <family val="1"/>
      <charset val="238"/>
    </font>
    <font>
      <b/>
      <sz val="12"/>
      <color indexed="8"/>
      <name val="Times New Roman"/>
      <family val="1"/>
      <charset val="238"/>
    </font>
    <font>
      <u/>
      <sz val="11"/>
      <color indexed="12"/>
      <name val="Calibri"/>
      <family val="2"/>
      <charset val="238"/>
    </font>
    <font>
      <sz val="12"/>
      <color theme="1"/>
      <name val="Times New Roman"/>
      <family val="1"/>
      <charset val="238"/>
    </font>
    <font>
      <u/>
      <sz val="11"/>
      <color theme="1"/>
      <name val="Times New Roman"/>
      <family val="1"/>
      <charset val="238"/>
    </font>
  </fonts>
  <fills count="4">
    <fill>
      <patternFill patternType="none"/>
    </fill>
    <fill>
      <patternFill patternType="gray125"/>
    </fill>
    <fill>
      <patternFill patternType="solid">
        <fgColor rgb="FFD9D9D9"/>
        <bgColor indexed="64"/>
      </patternFill>
    </fill>
    <fill>
      <patternFill patternType="solid">
        <fgColor theme="2"/>
        <bgColor indexed="64"/>
      </patternFill>
    </fill>
  </fills>
  <borders count="6">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4" fillId="0" borderId="0"/>
    <xf numFmtId="0" fontId="7" fillId="0" borderId="0" applyNumberFormat="0" applyFill="0" applyBorder="0" applyAlignment="0" applyProtection="0"/>
    <xf numFmtId="0" fontId="11" fillId="0" borderId="0" applyNumberFormat="0" applyFill="0" applyBorder="0" applyAlignment="0" applyProtection="0">
      <alignment vertical="top"/>
      <protection locked="0"/>
    </xf>
    <xf numFmtId="0" fontId="4" fillId="0" borderId="0"/>
  </cellStyleXfs>
  <cellXfs count="52">
    <xf numFmtId="0" fontId="0" fillId="0" borderId="0" xfId="0"/>
    <xf numFmtId="0" fontId="1" fillId="3" borderId="3" xfId="0" applyFont="1" applyFill="1" applyBorder="1" applyAlignment="1">
      <alignment vertical="center" wrapText="1"/>
    </xf>
    <xf numFmtId="0" fontId="1" fillId="3" borderId="1" xfId="0" applyFont="1" applyFill="1" applyBorder="1" applyAlignment="1">
      <alignment vertical="center" wrapText="1"/>
    </xf>
    <xf numFmtId="0" fontId="2" fillId="0" borderId="2" xfId="0" applyFont="1" applyBorder="1" applyAlignment="1">
      <alignment horizontal="center" vertical="center" wrapText="1"/>
    </xf>
    <xf numFmtId="0" fontId="3" fillId="0" borderId="0" xfId="0" applyFont="1"/>
    <xf numFmtId="0" fontId="1" fillId="2" borderId="0" xfId="0" applyFont="1" applyFill="1" applyBorder="1" applyAlignment="1">
      <alignment vertical="center" wrapText="1"/>
    </xf>
    <xf numFmtId="0" fontId="1" fillId="2" borderId="0" xfId="0" applyFont="1" applyFill="1" applyBorder="1" applyAlignment="1">
      <alignment horizontal="center" vertical="center"/>
    </xf>
    <xf numFmtId="49" fontId="3" fillId="0" borderId="0" xfId="0" applyNumberFormat="1" applyFont="1"/>
    <xf numFmtId="0" fontId="1" fillId="3" borderId="3" xfId="0" applyFont="1" applyFill="1" applyBorder="1" applyAlignment="1">
      <alignment horizontal="center" vertical="center" wrapText="1"/>
    </xf>
    <xf numFmtId="0" fontId="6" fillId="0" borderId="3" xfId="1" applyFont="1" applyBorder="1" applyAlignment="1">
      <alignment horizontal="center" vertical="center"/>
    </xf>
    <xf numFmtId="0" fontId="6" fillId="0" borderId="3" xfId="1" applyFont="1" applyBorder="1" applyAlignment="1">
      <alignment horizontal="center" vertical="center" wrapText="1"/>
    </xf>
    <xf numFmtId="0" fontId="6"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3" borderId="3" xfId="0" applyFont="1" applyFill="1" applyBorder="1" applyAlignment="1">
      <alignment vertical="center" wrapText="1"/>
    </xf>
    <xf numFmtId="0" fontId="5" fillId="0" borderId="3" xfId="1" applyFont="1" applyFill="1" applyBorder="1" applyAlignment="1">
      <alignment horizontal="center" vertical="center" wrapText="1"/>
    </xf>
    <xf numFmtId="0" fontId="5" fillId="0" borderId="3" xfId="1" applyFont="1" applyFill="1" applyBorder="1" applyAlignment="1">
      <alignment horizontal="center" vertical="center"/>
    </xf>
    <xf numFmtId="0" fontId="5" fillId="0" borderId="3" xfId="0" applyFont="1" applyBorder="1" applyAlignment="1">
      <alignment horizontal="center" vertical="center"/>
    </xf>
    <xf numFmtId="0" fontId="4" fillId="0" borderId="3" xfId="0" applyFont="1" applyBorder="1"/>
    <xf numFmtId="0" fontId="4" fillId="0" borderId="3" xfId="0" applyFont="1" applyBorder="1" applyAlignment="1">
      <alignment wrapText="1"/>
    </xf>
    <xf numFmtId="0" fontId="0" fillId="0" borderId="3" xfId="0" applyBorder="1" applyAlignment="1">
      <alignment horizontal="center"/>
    </xf>
    <xf numFmtId="0" fontId="0" fillId="0" borderId="3" xfId="0" applyBorder="1"/>
    <xf numFmtId="0" fontId="2" fillId="3" borderId="3" xfId="0" applyFont="1" applyFill="1" applyBorder="1" applyAlignment="1">
      <alignment vertical="center"/>
    </xf>
    <xf numFmtId="49" fontId="2" fillId="3"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center" vertical="center"/>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center" vertical="center" wrapText="1"/>
    </xf>
    <xf numFmtId="164" fontId="5" fillId="0" borderId="3" xfId="1" applyNumberFormat="1" applyFont="1" applyFill="1" applyBorder="1" applyAlignment="1">
      <alignment horizontal="center" vertical="center" wrapText="1"/>
    </xf>
    <xf numFmtId="0" fontId="2" fillId="0" borderId="3" xfId="1" applyFont="1" applyBorder="1" applyAlignment="1" applyProtection="1">
      <alignment horizontal="center" vertical="center" wrapText="1"/>
      <protection locked="0"/>
    </xf>
    <xf numFmtId="0" fontId="1" fillId="0" borderId="0" xfId="0" applyFont="1" applyFill="1" applyBorder="1" applyAlignment="1">
      <alignment horizontal="center" vertical="center"/>
    </xf>
    <xf numFmtId="0" fontId="6" fillId="0" borderId="3" xfId="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xf numFmtId="0" fontId="3" fillId="0" borderId="3" xfId="0" applyFont="1" applyBorder="1"/>
    <xf numFmtId="0" fontId="8" fillId="0" borderId="3" xfId="2" applyFont="1" applyFill="1" applyBorder="1" applyAlignment="1">
      <alignment horizontal="center" vertical="center" wrapText="1"/>
    </xf>
    <xf numFmtId="0" fontId="3" fillId="0" borderId="3" xfId="0" applyFont="1" applyBorder="1" applyAlignment="1">
      <alignment horizontal="center"/>
    </xf>
    <xf numFmtId="0" fontId="2"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3" fillId="0" borderId="4" xfId="0" applyFont="1" applyFill="1" applyBorder="1" applyAlignment="1">
      <alignment horizontal="center"/>
    </xf>
    <xf numFmtId="0" fontId="5" fillId="0" borderId="4" xfId="1" applyFont="1" applyFill="1" applyBorder="1" applyAlignment="1">
      <alignment horizontal="center" vertical="center" wrapText="1"/>
    </xf>
    <xf numFmtId="164" fontId="5" fillId="0" borderId="4" xfId="1" applyNumberFormat="1" applyFont="1" applyFill="1" applyBorder="1" applyAlignment="1">
      <alignment horizontal="center" vertical="center" wrapText="1"/>
    </xf>
    <xf numFmtId="0" fontId="2" fillId="0" borderId="4" xfId="1" applyFont="1" applyFill="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5" fillId="0" borderId="3" xfId="2" applyFont="1" applyBorder="1" applyAlignment="1">
      <alignment horizontal="center" vertical="center" wrapText="1"/>
    </xf>
    <xf numFmtId="14" fontId="9" fillId="0" borderId="3" xfId="0" applyNumberFormat="1" applyFont="1" applyBorder="1" applyAlignment="1">
      <alignment horizontal="center" vertical="center" wrapText="1"/>
    </xf>
    <xf numFmtId="0" fontId="12" fillId="0" borderId="3" xfId="0" applyFont="1" applyFill="1" applyBorder="1" applyAlignment="1">
      <alignment horizontal="center" vertical="center" wrapText="1"/>
    </xf>
    <xf numFmtId="0" fontId="13" fillId="0" borderId="4" xfId="2" applyFont="1" applyFill="1" applyBorder="1" applyAlignment="1">
      <alignment horizontal="center"/>
    </xf>
  </cellXfs>
  <cellStyles count="5">
    <cellStyle name="Hivatkozás" xfId="2" builtinId="8"/>
    <cellStyle name="Hivatkozás 2" xfId="3"/>
    <cellStyle name="Normál" xfId="0" builtinId="0"/>
    <cellStyle name="Normál 2" xfId="4"/>
    <cellStyle name="Normál_Munka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UNKA%202024/OKF-re/K&#233;m&#233;ny%20nyilv&#225;ntart&#225;s%20m&#243;dos&#237;t&#225;sa/04.02_K&#233;m&#233;nyuni&#243;/Nyt20240326VM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
    </sheetNames>
    <sheetDataSet>
      <sheetData sheetId="0">
        <row r="8">
          <cell r="N8" t="str">
            <v>1141 Budapest, Cinkotai út 97/a</v>
          </cell>
        </row>
        <row r="9">
          <cell r="N9" t="str">
            <v>+36 30/224-5996</v>
          </cell>
        </row>
        <row r="10">
          <cell r="N10" t="str">
            <v>kemeny@kemenyunio.hu</v>
          </cell>
        </row>
        <row r="11">
          <cell r="N11" t="str">
            <v>www.kemenyunio.hu</v>
          </cell>
        </row>
        <row r="13">
          <cell r="N13" t="str">
            <v>határozatlan</v>
          </cell>
        </row>
        <row r="14">
          <cell r="N14" t="str">
            <v>gazdálkodó szervezet tulajdonában lévő, vagy székhelyeként, telephelyeként, fióktelepeként bejegyzett önálló (nem társasházi)  ingatlanok</v>
          </cell>
        </row>
      </sheetData>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budapestikozmuvek.hu" TargetMode="External"/><Relationship Id="rId2" Type="http://schemas.openxmlformats.org/officeDocument/2006/relationships/hyperlink" Target="http://www.pestikemenysepro.hu/" TargetMode="External"/><Relationship Id="rId1" Type="http://schemas.openxmlformats.org/officeDocument/2006/relationships/hyperlink" Target="mailto:info@pestikemenysepro.hu" TargetMode="External"/><Relationship Id="rId5" Type="http://schemas.openxmlformats.org/officeDocument/2006/relationships/printerSettings" Target="../printerSettings/printerSettings1.bin"/><Relationship Id="rId4" Type="http://schemas.openxmlformats.org/officeDocument/2006/relationships/hyperlink" Target="http://www.budapestikozmuvek.h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abSelected="1" zoomScale="82" zoomScaleNormal="82" workbookViewId="0">
      <pane xSplit="1" ySplit="2" topLeftCell="J3" activePane="bottomRight" state="frozen"/>
      <selection pane="topRight" activeCell="B1" sqref="B1"/>
      <selection pane="bottomLeft" activeCell="A3" sqref="A3"/>
      <selection pane="bottomRight" activeCell="K10" sqref="K10"/>
    </sheetView>
  </sheetViews>
  <sheetFormatPr defaultColWidth="42.140625" defaultRowHeight="15" x14ac:dyDescent="0.25"/>
  <cols>
    <col min="1" max="1" width="40.7109375" style="4" bestFit="1" customWidth="1"/>
    <col min="2" max="2" width="41.5703125" style="4" bestFit="1" customWidth="1"/>
    <col min="3" max="6" width="41.5703125" style="4" customWidth="1"/>
    <col min="7" max="7" width="43.42578125" style="4" bestFit="1" customWidth="1"/>
    <col min="8" max="8" width="41.5703125" style="4" customWidth="1"/>
    <col min="9" max="9" width="44.42578125" style="4" bestFit="1" customWidth="1"/>
    <col min="10" max="10" width="41.5703125" style="4" customWidth="1"/>
    <col min="11" max="11" width="41.5703125" style="34" customWidth="1"/>
    <col min="12" max="15" width="41.5703125" style="4" customWidth="1"/>
    <col min="16" max="16384" width="42.140625" style="4"/>
  </cols>
  <sheetData>
    <row r="1" spans="1:16" ht="15.75" thickBot="1" x14ac:dyDescent="0.3">
      <c r="A1" s="6"/>
      <c r="B1" s="6"/>
      <c r="C1" s="6"/>
      <c r="D1" s="6"/>
      <c r="E1" s="6"/>
      <c r="F1" s="6"/>
      <c r="G1" s="6"/>
      <c r="H1" s="6"/>
      <c r="I1" s="6"/>
      <c r="J1" s="6"/>
      <c r="K1" s="31"/>
      <c r="L1" s="6"/>
      <c r="M1" s="6"/>
      <c r="N1" s="6"/>
      <c r="O1" s="6"/>
    </row>
    <row r="2" spans="1:16" ht="36.75" customHeight="1" thickBot="1" x14ac:dyDescent="0.3">
      <c r="A2" s="1" t="s">
        <v>0</v>
      </c>
      <c r="B2" s="8" t="s">
        <v>1</v>
      </c>
      <c r="C2" s="9" t="s">
        <v>25</v>
      </c>
      <c r="D2" s="9" t="s">
        <v>26</v>
      </c>
      <c r="E2" s="9" t="s">
        <v>27</v>
      </c>
      <c r="F2" s="10" t="s">
        <v>28</v>
      </c>
      <c r="G2" s="10" t="s">
        <v>29</v>
      </c>
      <c r="H2" s="10" t="s">
        <v>30</v>
      </c>
      <c r="I2" s="11" t="s">
        <v>31</v>
      </c>
      <c r="J2" s="10" t="s">
        <v>32</v>
      </c>
      <c r="K2" s="32" t="s">
        <v>33</v>
      </c>
      <c r="L2" s="10" t="s">
        <v>34</v>
      </c>
      <c r="M2" s="10" t="s">
        <v>88</v>
      </c>
      <c r="N2" s="10" t="s">
        <v>94</v>
      </c>
      <c r="O2" s="10" t="s">
        <v>101</v>
      </c>
      <c r="P2" s="45" t="s">
        <v>111</v>
      </c>
    </row>
    <row r="3" spans="1:16" ht="69" customHeight="1" thickBot="1" x14ac:dyDescent="0.3">
      <c r="A3" s="1" t="s">
        <v>2</v>
      </c>
      <c r="B3" s="12" t="s">
        <v>19</v>
      </c>
      <c r="C3" s="12" t="s">
        <v>18</v>
      </c>
      <c r="D3" s="12" t="s">
        <v>18</v>
      </c>
      <c r="E3" s="12" t="s">
        <v>18</v>
      </c>
      <c r="F3" s="12" t="s">
        <v>18</v>
      </c>
      <c r="G3" s="12" t="s">
        <v>18</v>
      </c>
      <c r="H3" s="12" t="s">
        <v>18</v>
      </c>
      <c r="I3" s="12" t="s">
        <v>18</v>
      </c>
      <c r="J3" s="12" t="s">
        <v>18</v>
      </c>
      <c r="K3" s="38" t="s">
        <v>18</v>
      </c>
      <c r="L3" s="12" t="s">
        <v>18</v>
      </c>
      <c r="M3" s="12" t="s">
        <v>18</v>
      </c>
      <c r="N3" s="12" t="s">
        <v>18</v>
      </c>
      <c r="O3" s="12" t="s">
        <v>18</v>
      </c>
      <c r="P3" s="46" t="s">
        <v>18</v>
      </c>
    </row>
    <row r="4" spans="1:16" ht="32.25" thickBot="1" x14ac:dyDescent="0.3">
      <c r="A4" s="13" t="s">
        <v>3</v>
      </c>
      <c r="B4" s="12" t="s">
        <v>16</v>
      </c>
      <c r="C4" s="14" t="s">
        <v>35</v>
      </c>
      <c r="D4" s="15" t="s">
        <v>36</v>
      </c>
      <c r="E4" s="14" t="s">
        <v>37</v>
      </c>
      <c r="F4" s="14" t="s">
        <v>38</v>
      </c>
      <c r="G4" s="14" t="s">
        <v>39</v>
      </c>
      <c r="H4" s="14" t="s">
        <v>40</v>
      </c>
      <c r="I4" s="14" t="s">
        <v>41</v>
      </c>
      <c r="J4" s="14" t="s">
        <v>42</v>
      </c>
      <c r="K4" s="39" t="s">
        <v>43</v>
      </c>
      <c r="L4" s="14" t="s">
        <v>44</v>
      </c>
      <c r="M4" s="14" t="s">
        <v>89</v>
      </c>
      <c r="N4" s="14" t="s">
        <v>95</v>
      </c>
      <c r="O4" s="14" t="s">
        <v>102</v>
      </c>
      <c r="P4" s="46" t="s">
        <v>107</v>
      </c>
    </row>
    <row r="5" spans="1:16" ht="28.5" customHeight="1" thickBot="1" x14ac:dyDescent="0.3">
      <c r="A5" s="13" t="s">
        <v>4</v>
      </c>
      <c r="B5" s="14" t="s">
        <v>20</v>
      </c>
      <c r="C5" s="14" t="s">
        <v>45</v>
      </c>
      <c r="D5" s="15" t="s">
        <v>36</v>
      </c>
      <c r="E5" s="14" t="s">
        <v>37</v>
      </c>
      <c r="F5" s="14" t="s">
        <v>38</v>
      </c>
      <c r="G5" s="14" t="s">
        <v>39</v>
      </c>
      <c r="H5" s="14" t="s">
        <v>40</v>
      </c>
      <c r="I5" s="14" t="s">
        <v>41</v>
      </c>
      <c r="J5" s="14" t="s">
        <v>42</v>
      </c>
      <c r="K5" s="39" t="s">
        <v>46</v>
      </c>
      <c r="L5" s="14" t="s">
        <v>44</v>
      </c>
      <c r="M5" s="14"/>
      <c r="N5" s="14"/>
      <c r="O5" s="14"/>
      <c r="P5" s="47"/>
    </row>
    <row r="6" spans="1:16" ht="16.5" thickBot="1" x14ac:dyDescent="0.3">
      <c r="A6" s="1" t="s">
        <v>5</v>
      </c>
      <c r="B6" s="14"/>
      <c r="C6" s="14"/>
      <c r="D6" s="15"/>
      <c r="E6" s="14"/>
      <c r="F6" s="14"/>
      <c r="G6" s="17"/>
      <c r="H6" s="17"/>
      <c r="I6" s="17"/>
      <c r="J6" s="18"/>
      <c r="K6" s="40"/>
      <c r="L6" s="20"/>
      <c r="M6" s="35"/>
      <c r="N6" s="35"/>
      <c r="O6" s="35"/>
      <c r="P6" s="46"/>
    </row>
    <row r="7" spans="1:16" ht="32.25" thickBot="1" x14ac:dyDescent="0.3">
      <c r="A7" s="21" t="s">
        <v>6</v>
      </c>
      <c r="B7" s="14" t="s">
        <v>20</v>
      </c>
      <c r="C7" s="14" t="s">
        <v>35</v>
      </c>
      <c r="D7" s="15" t="s">
        <v>36</v>
      </c>
      <c r="E7" s="14" t="s">
        <v>47</v>
      </c>
      <c r="F7" s="14" t="s">
        <v>48</v>
      </c>
      <c r="G7" s="14" t="s">
        <v>39</v>
      </c>
      <c r="H7" s="14" t="s">
        <v>40</v>
      </c>
      <c r="I7" s="14" t="s">
        <v>41</v>
      </c>
      <c r="J7" s="14" t="s">
        <v>42</v>
      </c>
      <c r="K7" s="39" t="s">
        <v>43</v>
      </c>
      <c r="L7" s="14" t="s">
        <v>44</v>
      </c>
      <c r="M7" s="14" t="s">
        <v>89</v>
      </c>
      <c r="N7" s="14" t="s">
        <v>47</v>
      </c>
      <c r="O7" s="14" t="str">
        <f>[1]Munka1!N8</f>
        <v>1141 Budapest, Cinkotai út 97/a</v>
      </c>
      <c r="P7" s="46" t="s">
        <v>107</v>
      </c>
    </row>
    <row r="8" spans="1:16" s="7" customFormat="1" ht="16.5" thickBot="1" x14ac:dyDescent="0.3">
      <c r="A8" s="22" t="s">
        <v>7</v>
      </c>
      <c r="B8" s="14" t="s">
        <v>21</v>
      </c>
      <c r="C8" s="15" t="s">
        <v>49</v>
      </c>
      <c r="D8" s="23" t="s">
        <v>50</v>
      </c>
      <c r="E8" s="14" t="s">
        <v>51</v>
      </c>
      <c r="F8" s="16" t="s">
        <v>52</v>
      </c>
      <c r="G8" s="16" t="s">
        <v>53</v>
      </c>
      <c r="H8" s="16" t="s">
        <v>54</v>
      </c>
      <c r="I8" s="16" t="s">
        <v>55</v>
      </c>
      <c r="J8" s="24" t="s">
        <v>56</v>
      </c>
      <c r="K8" s="41" t="s">
        <v>57</v>
      </c>
      <c r="L8" s="14" t="s">
        <v>58</v>
      </c>
      <c r="M8" s="23" t="s">
        <v>90</v>
      </c>
      <c r="N8" s="23" t="s">
        <v>96</v>
      </c>
      <c r="O8" s="14" t="str">
        <f>[1]Munka1!N9</f>
        <v>+36 30/224-5996</v>
      </c>
      <c r="P8" s="24" t="s">
        <v>108</v>
      </c>
    </row>
    <row r="9" spans="1:16" ht="16.5" thickBot="1" x14ac:dyDescent="0.3">
      <c r="A9" s="13" t="s">
        <v>8</v>
      </c>
      <c r="B9" s="14" t="s">
        <v>22</v>
      </c>
      <c r="C9" s="14" t="s">
        <v>59</v>
      </c>
      <c r="D9" s="25" t="s">
        <v>60</v>
      </c>
      <c r="E9" s="19" t="s">
        <v>61</v>
      </c>
      <c r="F9" s="16" t="s">
        <v>62</v>
      </c>
      <c r="G9" s="26" t="s">
        <v>63</v>
      </c>
      <c r="H9" s="27" t="s">
        <v>64</v>
      </c>
      <c r="I9" s="27" t="s">
        <v>65</v>
      </c>
      <c r="J9" s="20" t="s">
        <v>66</v>
      </c>
      <c r="K9" s="40" t="s">
        <v>67</v>
      </c>
      <c r="L9" s="19" t="s">
        <v>68</v>
      </c>
      <c r="M9" s="36" t="s">
        <v>91</v>
      </c>
      <c r="N9" s="37" t="s">
        <v>97</v>
      </c>
      <c r="O9" s="14" t="str">
        <f>[1]Munka1!N10</f>
        <v>kemeny@kemenyunio.hu</v>
      </c>
      <c r="P9" s="48" t="s">
        <v>109</v>
      </c>
    </row>
    <row r="10" spans="1:16" ht="16.5" thickBot="1" x14ac:dyDescent="0.3">
      <c r="A10" s="13" t="s">
        <v>9</v>
      </c>
      <c r="B10" s="14" t="s">
        <v>23</v>
      </c>
      <c r="C10" s="14" t="s">
        <v>69</v>
      </c>
      <c r="D10" s="27" t="s">
        <v>70</v>
      </c>
      <c r="E10" s="27" t="s">
        <v>71</v>
      </c>
      <c r="F10" s="27" t="s">
        <v>72</v>
      </c>
      <c r="G10" s="26" t="s">
        <v>73</v>
      </c>
      <c r="H10" s="27" t="s">
        <v>74</v>
      </c>
      <c r="I10" s="27" t="s">
        <v>75</v>
      </c>
      <c r="J10" s="28" t="s">
        <v>76</v>
      </c>
      <c r="K10" s="51" t="s">
        <v>117</v>
      </c>
      <c r="L10" s="19" t="s">
        <v>77</v>
      </c>
      <c r="M10" s="36" t="s">
        <v>92</v>
      </c>
      <c r="N10" s="37" t="s">
        <v>98</v>
      </c>
      <c r="O10" s="14" t="str">
        <f>[1]Munka1!N11</f>
        <v>www.kemenyunio.hu</v>
      </c>
      <c r="P10" s="48" t="s">
        <v>110</v>
      </c>
    </row>
    <row r="11" spans="1:16" ht="318" customHeight="1" thickBot="1" x14ac:dyDescent="0.3">
      <c r="A11" s="1" t="s">
        <v>10</v>
      </c>
      <c r="B11" s="29">
        <v>42552</v>
      </c>
      <c r="C11" s="29" t="s">
        <v>78</v>
      </c>
      <c r="D11" s="29" t="s">
        <v>79</v>
      </c>
      <c r="E11" s="29">
        <v>43466</v>
      </c>
      <c r="F11" s="29">
        <v>42892</v>
      </c>
      <c r="G11" s="29">
        <v>42548</v>
      </c>
      <c r="H11" s="29">
        <v>43565</v>
      </c>
      <c r="I11" s="29" t="s">
        <v>87</v>
      </c>
      <c r="J11" s="29">
        <v>43893</v>
      </c>
      <c r="K11" s="42" t="s">
        <v>104</v>
      </c>
      <c r="L11" s="29" t="s">
        <v>80</v>
      </c>
      <c r="M11" s="23" t="s">
        <v>93</v>
      </c>
      <c r="N11" s="23" t="s">
        <v>99</v>
      </c>
      <c r="O11" s="14" t="s">
        <v>113</v>
      </c>
      <c r="P11" s="49" t="s">
        <v>116</v>
      </c>
    </row>
    <row r="12" spans="1:16" ht="87.75" customHeight="1" thickBot="1" x14ac:dyDescent="0.3">
      <c r="A12" s="1" t="s">
        <v>11</v>
      </c>
      <c r="B12" s="12" t="s">
        <v>17</v>
      </c>
      <c r="C12" s="12" t="s">
        <v>17</v>
      </c>
      <c r="D12" s="12" t="s">
        <v>17</v>
      </c>
      <c r="E12" s="12" t="s">
        <v>17</v>
      </c>
      <c r="F12" s="12" t="s">
        <v>17</v>
      </c>
      <c r="G12" s="12" t="s">
        <v>17</v>
      </c>
      <c r="H12" s="12" t="s">
        <v>17</v>
      </c>
      <c r="I12" s="12" t="s">
        <v>17</v>
      </c>
      <c r="J12" s="12" t="s">
        <v>17</v>
      </c>
      <c r="K12" s="38" t="s">
        <v>17</v>
      </c>
      <c r="L12" s="12" t="s">
        <v>17</v>
      </c>
      <c r="M12" s="23" t="s">
        <v>17</v>
      </c>
      <c r="N12" s="23" t="s">
        <v>17</v>
      </c>
      <c r="O12" s="14" t="str">
        <f>[1]Munka1!N13</f>
        <v>határozatlan</v>
      </c>
      <c r="P12" s="46" t="s">
        <v>17</v>
      </c>
    </row>
    <row r="13" spans="1:16" ht="75.75" thickBot="1" x14ac:dyDescent="0.3">
      <c r="A13" s="2" t="s">
        <v>12</v>
      </c>
      <c r="B13" s="3" t="s">
        <v>13</v>
      </c>
      <c r="C13" s="3" t="s">
        <v>14</v>
      </c>
      <c r="D13" s="3" t="s">
        <v>14</v>
      </c>
      <c r="E13" s="3" t="s">
        <v>14</v>
      </c>
      <c r="F13" s="3" t="s">
        <v>14</v>
      </c>
      <c r="G13" s="3" t="s">
        <v>14</v>
      </c>
      <c r="H13" s="3" t="s">
        <v>14</v>
      </c>
      <c r="I13" s="3" t="s">
        <v>14</v>
      </c>
      <c r="J13" s="3" t="s">
        <v>14</v>
      </c>
      <c r="K13" s="33" t="s">
        <v>14</v>
      </c>
      <c r="L13" s="3" t="s">
        <v>14</v>
      </c>
      <c r="M13" s="23" t="s">
        <v>14</v>
      </c>
      <c r="N13" s="23" t="s">
        <v>14</v>
      </c>
      <c r="O13" s="14" t="str">
        <f>[1]Munka1!N14</f>
        <v>gazdálkodó szervezet tulajdonában lévő, vagy székhelyeként, telephelyeként, fióktelepeként bejegyzett önálló (nem társasházi)  ingatlanok</v>
      </c>
      <c r="P13" s="46" t="s">
        <v>14</v>
      </c>
    </row>
    <row r="14" spans="1:16" ht="327.75" customHeight="1" thickBot="1" x14ac:dyDescent="0.3">
      <c r="A14" s="1" t="s">
        <v>15</v>
      </c>
      <c r="B14" s="12" t="s">
        <v>24</v>
      </c>
      <c r="C14" s="30" t="s">
        <v>81</v>
      </c>
      <c r="D14" s="30" t="s">
        <v>82</v>
      </c>
      <c r="E14" s="30" t="s">
        <v>83</v>
      </c>
      <c r="F14" s="30" t="s">
        <v>84</v>
      </c>
      <c r="G14" s="44" t="s">
        <v>106</v>
      </c>
      <c r="H14" s="30" t="s">
        <v>83</v>
      </c>
      <c r="I14" s="30" t="s">
        <v>85</v>
      </c>
      <c r="J14" s="30" t="s">
        <v>83</v>
      </c>
      <c r="K14" s="43" t="s">
        <v>103</v>
      </c>
      <c r="L14" s="30" t="s">
        <v>86</v>
      </c>
      <c r="M14" s="23" t="s">
        <v>105</v>
      </c>
      <c r="N14" s="23" t="s">
        <v>100</v>
      </c>
      <c r="O14" s="23" t="s">
        <v>112</v>
      </c>
      <c r="P14" s="50" t="s">
        <v>115</v>
      </c>
    </row>
    <row r="16" spans="1:16" x14ac:dyDescent="0.25">
      <c r="A16" s="5" t="s">
        <v>114</v>
      </c>
    </row>
  </sheetData>
  <hyperlinks>
    <hyperlink ref="M9" r:id="rId1"/>
    <hyperlink ref="M10" r:id="rId2"/>
    <hyperlink ref="O9" r:id="rId3" display="info@budapestikozmuvek.hu"/>
    <hyperlink ref="O10" r:id="rId4" display="www.budapestikozmuvek.hu"/>
  </hyperlinks>
  <pageMargins left="0.7" right="0.7" top="0.75" bottom="0.75"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Horváth Orsolya</dc:creator>
  <cp:lastModifiedBy>Debreczeni Zoltán</cp:lastModifiedBy>
  <dcterms:created xsi:type="dcterms:W3CDTF">2019-04-03T13:21:46Z</dcterms:created>
  <dcterms:modified xsi:type="dcterms:W3CDTF">2025-07-21T09:21:18Z</dcterms:modified>
</cp:coreProperties>
</file>