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Nyilvános" sheetId="1" r:id="rId1"/>
  </sheets>
  <externalReferences>
    <externalReference r:id="rId4"/>
  </externalReferences>
  <definedNames/>
  <calcPr fullCalcOnLoad="1"/>
</workbook>
</file>

<file path=xl/sharedStrings.xml><?xml version="1.0" encoding="utf-8"?>
<sst xmlns="http://schemas.openxmlformats.org/spreadsheetml/2006/main" count="167" uniqueCount="124">
  <si>
    <t>KÉTÜSZ Győr Kft.</t>
  </si>
  <si>
    <t>KÉTÜSZ Sopron Kft.</t>
  </si>
  <si>
    <t>9024 Győr, Kéményseprő u. 3.</t>
  </si>
  <si>
    <t>e-mail:</t>
  </si>
  <si>
    <t>székhely:</t>
  </si>
  <si>
    <t>telephely:</t>
  </si>
  <si>
    <t>Ellátási terület:</t>
  </si>
  <si>
    <t>KÉTÜSZ Kapuvár Kft.</t>
  </si>
  <si>
    <t>9330 Kapuvár, Damjanich u. 9.</t>
  </si>
  <si>
    <t>ketusz.kap@enternet.hu</t>
  </si>
  <si>
    <t>telefonszám:</t>
  </si>
  <si>
    <t>cím:</t>
  </si>
  <si>
    <t>0630/680-20-57</t>
  </si>
  <si>
    <t>BM Országos Katasztrófavédelmi Főigazagtóság Gazdasági Ellátó Központ</t>
  </si>
  <si>
    <t>Katasztrófavédelem</t>
  </si>
  <si>
    <t>Természetes személy tulajdonában lévő és gazdálkodó szervezet székhelyeként, telephelyeként, fióktelepeként be nem jegyzett ingatlanok, társasházak, lakásszövetkezeti lakóépületek</t>
  </si>
  <si>
    <t>Ellátási köre:</t>
  </si>
  <si>
    <t>honlap:</t>
  </si>
  <si>
    <t>www.kemenysepres.katasztrofavedelem.hu</t>
  </si>
  <si>
    <t>1818 9.1-es menüpont</t>
  </si>
  <si>
    <t>1903 Budapest, Pf.: 314.</t>
  </si>
  <si>
    <t>kemenysepro.ugyfelszolgalat@katved.gov.hu</t>
  </si>
  <si>
    <t>info@ketuszgyor.hu</t>
  </si>
  <si>
    <t>www.ketuszkapuvar.hu</t>
  </si>
  <si>
    <t>www.ketusz.hu</t>
  </si>
  <si>
    <t>gazdálkodó szervezet tulajdonában lévő, vagy székhelyeként, telephelyeként, fióktelepeként bejegyzett önálló (nem társasházi)  ingatlanok</t>
  </si>
  <si>
    <t>www.ketuszgyor.hu</t>
  </si>
  <si>
    <t>Országos Kémény Ellenőrző Szolgáltató Kft.</t>
  </si>
  <si>
    <t>1043 Budapest, Nyár utca 33.   9. em.</t>
  </si>
  <si>
    <t>0630/675-06-29</t>
  </si>
  <si>
    <t>okeszkft@gmail.com</t>
  </si>
  <si>
    <t>www.okeszkft.hu</t>
  </si>
  <si>
    <t>1043 Budapest, Nyár utca 33.   9. em. 36.</t>
  </si>
  <si>
    <t>9021 Győr, Benczúr u. 1/a.</t>
  </si>
  <si>
    <t>Kéményseprő-ipari tevékenységet ellátó neve:</t>
  </si>
  <si>
    <t>Ügyfélszolgálat elérhetőségei:</t>
  </si>
  <si>
    <t>Filantrop Környezetvédelmi és Fűtéstechnikai Nonprofit Kft.</t>
  </si>
  <si>
    <t>6000 Kecskemét, Ipar u. 2.</t>
  </si>
  <si>
    <t>0676/481-057</t>
  </si>
  <si>
    <t>www.filantrop.org</t>
  </si>
  <si>
    <t>filantrop@filantrop.org</t>
  </si>
  <si>
    <t xml:space="preserve">
gazdálkodó szervezet tulajdonában lévő, vagy székhelyeként, telephelyeként, fióktelepeként bejegyzett önálló (nem társasházi)  ingatlanok</t>
  </si>
  <si>
    <t>0696/411-611, 0630/403-9837</t>
  </si>
  <si>
    <t>0630/8616-421</t>
  </si>
  <si>
    <t>ferenczi1015@gmail.com</t>
  </si>
  <si>
    <t>www.kemenyseprosopron.hu</t>
  </si>
  <si>
    <t>Ferenczi János egyéni vállalkozó</t>
  </si>
  <si>
    <t>Szegedi Kéményseprőipari Kft.</t>
  </si>
  <si>
    <t>6725 Szeged, Moszkvai krt. 27.</t>
  </si>
  <si>
    <t>0662/485-077</t>
  </si>
  <si>
    <t xml:space="preserve">  nokorom@vnet.hu</t>
  </si>
  <si>
    <t xml:space="preserve"> www.kemenytisztitas.hu</t>
  </si>
  <si>
    <t>természetes személyek és gazdálkodó szervezetek tulajdonában, használatában lévő ingatlanok</t>
  </si>
  <si>
    <t>Németh Sándor egyéni vállalkozó</t>
  </si>
  <si>
    <t>9021 Győr, Árpád u. 21. 3/19.</t>
  </si>
  <si>
    <t>0670/335-7004</t>
  </si>
  <si>
    <t>kemenyseprőmestergyor@gmail.com</t>
  </si>
  <si>
    <t xml:space="preserve"> www.kemenysepromestergyor.ewk.hu</t>
  </si>
  <si>
    <t>Tiszta Kémény Kft.</t>
  </si>
  <si>
    <t>1108 Budapest, Kozma u. 7/b.</t>
  </si>
  <si>
    <t>0670/773-7758</t>
  </si>
  <si>
    <t xml:space="preserve"> www.tisztakemeny.hu</t>
  </si>
  <si>
    <t>info@tisztakemenykft.hu</t>
  </si>
  <si>
    <t>9024 Győr, Kéményseprő u. 6. Fszt. 1.</t>
  </si>
  <si>
    <t>BKM Budapesti Közművek Nonprofit Zártkörűen Működő Részvénytársaság</t>
  </si>
  <si>
    <t>1116 Budapest, Kalotaszeg utca 31.</t>
  </si>
  <si>
    <t>Tevékenység megkezdésének  és befejezésének időpontja:</t>
  </si>
  <si>
    <t>2016.07.01 -től  Határozatlan</t>
  </si>
  <si>
    <t>2019.01.01 -től Határozatlan</t>
  </si>
  <si>
    <t>2017.06.06 -tól Határozatlan</t>
  </si>
  <si>
    <t>2018.09.10 -től Határozatlan</t>
  </si>
  <si>
    <t>2019.04.10 -től Határozatlan</t>
  </si>
  <si>
    <t>2020. március 3. -tól Határozatlan</t>
  </si>
  <si>
    <t>Magyar Kürtő Szolgáltató Kft.</t>
  </si>
  <si>
    <t>8200 Veszprém, Kupa u. 1.</t>
  </si>
  <si>
    <t>0630/482-6414</t>
  </si>
  <si>
    <t>magyarkurtokft@gmail.com</t>
  </si>
  <si>
    <t>1.</t>
  </si>
  <si>
    <t>2.</t>
  </si>
  <si>
    <t>3.</t>
  </si>
  <si>
    <t>6.</t>
  </si>
  <si>
    <t>7.</t>
  </si>
  <si>
    <t>8.</t>
  </si>
  <si>
    <t>9.</t>
  </si>
  <si>
    <t>10.</t>
  </si>
  <si>
    <t>11.</t>
  </si>
  <si>
    <t>12.</t>
  </si>
  <si>
    <t>13.</t>
  </si>
  <si>
    <t>http://magyarkurto.atw.hu</t>
  </si>
  <si>
    <t>9400 Sopron, Vasvári Pál utca 8. em: 4, ajtó: 17.</t>
  </si>
  <si>
    <t>9330 Kapuvár, Wesselényi utca 22.</t>
  </si>
  <si>
    <t>telefonos ügyfélszolgálat</t>
  </si>
  <si>
    <t>06-30/277-9140</t>
  </si>
  <si>
    <t>ketuszsopron@perdoc.hu</t>
  </si>
  <si>
    <t xml:space="preserve">Győr-Moson-Sopron vármegye közigazgatási területe </t>
  </si>
  <si>
    <t>Győr-Moson-Sopron, Komárom-Esztergom vármegye közigazgatási területe</t>
  </si>
  <si>
    <t xml:space="preserve">Győr-Moson-Sopron, Komárom-Esztergom vármegye közigazgatási területe </t>
  </si>
  <si>
    <t>Győr-Moson-Sopron vármegye közigazgatási területe</t>
  </si>
  <si>
    <t>Bács-Kiskun, Baranya, Békés, Borsod-Abaúj-Zemplén, Csongrád  vármegye közigazgatási területén csak azon települések vonatkozásában, amelyeknél kéményseprő-ipari közszolgáltató nem végez tevékenységet,
valamint
Győr-Moson-Sopron, Hajdú-Bihar, Heves, Jász-Nagykun-Szolnok, Komárom-Esztergom, Nógrád, Pest, Somogy, Szabolcs-Szatmár-Bereg, Tolna, Veszprém, Zala vármegyék közigazgatási területe</t>
  </si>
  <si>
    <t>Bács-Kiskun, Baranya, Békés, Csongrád vármegye közigazgatási területén csak azon települések vonatkozásában, amelyeknél kéményseprő-ipari közszolgáltató nem végez tevékenységet,
valamint
 Győr-Moson-Sopron, Hajdú-Bihar, Jász-Nagykun-Szolnok, Pest, Somogy, Tolna,  Zala vármegyék közigazgatási területe</t>
  </si>
  <si>
    <t>közszolgáltatóként lakossági és gazdálkodói szinten Ásotthalom, Baks, Balástya, Bordány, Dóc, Kistelek,   Sándorfalva, Üllés, Zákányszék, Zsombó szolgáltatóként gazdálkodói szinten Hódmezővásárhely, Mártély, Csongrád, Szentes, Árpádhalom, Derekegyház, Fábiánsebestyén, Nagymágocs, Nagytőke, Szegvár, Szentes, Algyő, Ambrózfalva, Apátfalva, Csanádalberti, Csanádpalota, Csengele, Deszk, Domaszék, Ferencszállás, Forráskút, Földeák, Királyhegyes, Kiszombor, Klárafalva, Kövegy, Kübekháza, Magyarcsanád, Makó, Maroslele, Mindszent, Mórahalom, Nagyér, Nagylak, Óföldeák, Ópusztaszer, Öttömös, Pitvaros, Pusztamérges, Pusztaszer, Röszke, Ruzsa, Szatymaz, Szeged, Tiszasziget, Tömörkény, Újszentiván, Bács-Kiskun vármegye, Békés vármegye, Borsod-Abaúj-Zemplén vármegye, Fejér vármegye, Győr-Moson-Sopron vármegye, Hajdú-Bihar vármegye, Heves vármegye, Jász-Nagykun-Szolnok vármegye, Komárom-Esztergom vármegye, Nógrád vármegye, Pest vármegye, Somogy vármegye, Szabolcs-Szatmár-Bereg vármegye, Tolna vármegye, Veszprém vármegye és Zala vármegye  közigazgatási területén csak azon települések vonatkozásában, amelyeknél kéményseprő-ipari közszolgáltató nem végez tevékenységet</t>
  </si>
  <si>
    <t>Pest, Győr-Moson-Sopron vármegye, Budapest közigazgatási területe</t>
  </si>
  <si>
    <t>Fekete Kefe Bt.</t>
  </si>
  <si>
    <t>2534 Tát, Rét utca 13.</t>
  </si>
  <si>
    <t>0620/3696-773</t>
  </si>
  <si>
    <t>kapcsolat@feketekefebt.hu</t>
  </si>
  <si>
    <t>http://feketekefebt.hu</t>
  </si>
  <si>
    <t>Komárom-Esztergom és Pest Vármegye 2022. április 21-től, Győr-Moson-Sopron és Fejér Vármegye, valamint Budapest közigazgatási területén 2023. február 1-től Határozatlan</t>
  </si>
  <si>
    <t>Komárom-Esztergom, Pest, Győr-Moson-Sopron és Fejér  vármegye, valamint Budapest közigazgatási területe</t>
  </si>
  <si>
    <t>Veszprém, Komárom-Esztergom, Pest, Hajdú-Bihar, Győr-Moson-Sopron vármegye közigazgatási területe</t>
  </si>
  <si>
    <t>Győr-Moson-Sopron vármegye vonatkozásában: 2016.07.01 -től Határozatlan
Komárom-Esztergom vármegye vonatkozásában: 2019.01.01.-től Határozatlan</t>
  </si>
  <si>
    <t>Győr-Moson-Sopron vármegye vonatkozásában: 2016.07.01 -től Határozatlan
Komárom-Esztergom vármegye vonatkozásában: 2018.03.07. -től Határozatlan</t>
  </si>
  <si>
    <t>2016. július 1. / 2016. július 15. szolgáltatóként  Bács-Kiskun vármegye, Békés vármegye és Jász-Nagykun-Szolnok vármegye közigazgatási területén 2017. április 25.
 Borsod-Abaúj-Zemplén vármegye, Fejér vármegye, Győr-Moson-Sopron vármegye, Hajdú-Bihar vármegye, Heves vármegye, Komárom-Esztergom vármegye, Nógrád vármegye, Pest vármegye, Somogy vármegye, Szabolcs-Szatmár-Bereg vármegye, Tolna vármegye, Veszprém vármegye és Zala vármegye  közigazgatási területén 2019. június 26. -tól Határozatlan</t>
  </si>
  <si>
    <t>Pest és Győr-Moson-Sopron vármegye: 2020. október 30. -tól Határozatlan
Budapest közigazgatási területén: 2022. január 3-tól Határozatlan</t>
  </si>
  <si>
    <t>Veszprém vármegye és Komárom-Esztergom vármegye 2018. november 07-től, Pest vármegye 2019. január 22-től, Győr-Moson-Sopron vármegye 2022. május 10-től, Budapest 2022. november 24-től, Fejér vármegye 2023. január 23-tól Határozatlan</t>
  </si>
  <si>
    <t>8092 Pátka, Fehérvári út 55.</t>
  </si>
  <si>
    <t>06 (1)/700-7000</t>
  </si>
  <si>
    <t>info@budapestikozmuvek.hu</t>
  </si>
  <si>
    <t>www.budapestikozmuvek.hu</t>
  </si>
  <si>
    <t>Budapest,  Győr-Moson-Sopron,  Heves, Komárom-Esztergom, Nógrád, Pest,  Veszprém vármegye közigagatási területe 2021. május 1-től, Fejér vármegye közigazgatási területe 2023. május 8-tól.
Határozatlan</t>
  </si>
  <si>
    <t>Győr-Moson-Sopron Vármegyei Katasztrófavédelmi Igazgatóság illetékességi területén működő kéményseprőipari tevékenységet végzők</t>
  </si>
  <si>
    <t>kéményseprőipari szolgáltató a közületi szektorban</t>
  </si>
  <si>
    <t>Kéményseprőipari tevékenységet ellátó megjelölése:</t>
  </si>
  <si>
    <t>önkormányzati kéményseprőipari szolgáltató a lakosság körében és a közületi szektorban</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</si>
</sst>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yyyy\-mm\-dd"/>
    <numFmt numFmtId="167" formatCode="&quot;Igen&quot;;&quot;Igen&quot;;&quot;Nem&quot;"/>
    <numFmt numFmtId="168" formatCode="&quot;Igaz&quot;;&quot;Igaz&quot;;&quot;Hamis&quot;"/>
    <numFmt numFmtId="169" formatCode="&quot;Be&quot;;&quot;Be&quot;;&quot;Ki&quot;"/>
  </numFmts>
  <fonts count="40">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2"/>
      <color indexed="63"/>
      <name val="Times New Roman"/>
      <family val="1"/>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color indexed="63"/>
      </top>
      <bottom style="thin"/>
    </border>
    <border>
      <left style="medium"/>
      <right style="medium"/>
      <top style="thin"/>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43">
    <xf numFmtId="0" fontId="0" fillId="0" borderId="0" xfId="0" applyAlignment="1">
      <alignment/>
    </xf>
    <xf numFmtId="0" fontId="4" fillId="0" borderId="10" xfId="56" applyFont="1" applyFill="1" applyBorder="1" applyAlignment="1">
      <alignment horizontal="center" vertical="center" wrapText="1"/>
      <protection/>
    </xf>
    <xf numFmtId="166" fontId="4" fillId="0" borderId="10" xfId="56" applyNumberFormat="1" applyFont="1" applyFill="1" applyBorder="1" applyAlignment="1">
      <alignment horizontal="center" vertical="center" wrapText="1"/>
      <protection/>
    </xf>
    <xf numFmtId="0" fontId="3" fillId="0" borderId="10" xfId="56" applyFont="1" applyBorder="1" applyAlignment="1">
      <alignment horizontal="center" vertical="center" wrapText="1"/>
      <protection/>
    </xf>
    <xf numFmtId="0" fontId="4" fillId="0" borderId="10" xfId="56" applyFont="1" applyFill="1" applyBorder="1" applyAlignment="1">
      <alignment horizontal="center" vertical="center"/>
      <protection/>
    </xf>
    <xf numFmtId="0" fontId="3" fillId="0" borderId="10" xfId="56" applyFont="1" applyFill="1" applyBorder="1" applyAlignment="1">
      <alignment horizontal="left" vertical="center" wrapText="1"/>
      <protection/>
    </xf>
    <xf numFmtId="0" fontId="4" fillId="0" borderId="10" xfId="56" applyFont="1" applyFill="1" applyBorder="1" applyAlignment="1">
      <alignment vertical="center" wrapText="1"/>
      <protection/>
    </xf>
    <xf numFmtId="0" fontId="4" fillId="0" borderId="10" xfId="0" applyFont="1" applyFill="1" applyBorder="1" applyAlignment="1">
      <alignment horizontal="center" vertical="center" wrapText="1"/>
    </xf>
    <xf numFmtId="0" fontId="3" fillId="0" borderId="10" xfId="56" applyFont="1" applyFill="1" applyBorder="1" applyAlignment="1">
      <alignment vertical="center" wrapText="1"/>
      <protection/>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0" fontId="3" fillId="0" borderId="10" xfId="56" applyFont="1" applyBorder="1" applyAlignment="1">
      <alignment horizontal="center" vertical="center"/>
      <protection/>
    </xf>
    <xf numFmtId="0" fontId="0" fillId="0" borderId="10" xfId="0" applyBorder="1" applyAlignment="1">
      <alignment horizontal="center" vertical="center"/>
    </xf>
    <xf numFmtId="0" fontId="3" fillId="0" borderId="10" xfId="56" applyFont="1" applyFill="1" applyBorder="1" applyAlignment="1">
      <alignment horizontal="center" vertical="center" wrapText="1"/>
      <protection/>
    </xf>
    <xf numFmtId="0" fontId="0" fillId="0" borderId="0" xfId="0" applyAlignment="1">
      <alignment horizontal="center" vertical="center"/>
    </xf>
    <xf numFmtId="0" fontId="4" fillId="0" borderId="11" xfId="0" applyFont="1" applyBorder="1" applyAlignment="1">
      <alignment horizontal="center" vertical="center"/>
    </xf>
    <xf numFmtId="0" fontId="3" fillId="0" borderId="11" xfId="56" applyFont="1" applyBorder="1" applyAlignment="1">
      <alignment horizontal="center" vertical="center" wrapText="1"/>
      <protection/>
    </xf>
    <xf numFmtId="0" fontId="4" fillId="0" borderId="11" xfId="56" applyFont="1" applyFill="1" applyBorder="1" applyAlignment="1">
      <alignment horizontal="center" vertical="center" wrapText="1"/>
      <protection/>
    </xf>
    <xf numFmtId="166" fontId="4" fillId="0" borderId="11" xfId="56" applyNumberFormat="1" applyFont="1" applyFill="1" applyBorder="1" applyAlignment="1">
      <alignment horizontal="center" vertical="center" wrapText="1"/>
      <protection/>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horizontal="center" vertical="center"/>
    </xf>
    <xf numFmtId="0" fontId="3" fillId="0" borderId="10" xfId="56" applyFont="1" applyFill="1" applyBorder="1" applyAlignment="1" applyProtection="1">
      <alignment horizontal="left" vertical="center" wrapText="1"/>
      <protection locked="0"/>
    </xf>
    <xf numFmtId="0" fontId="3" fillId="0" borderId="10" xfId="56" applyFont="1" applyBorder="1" applyAlignment="1" applyProtection="1">
      <alignment horizontal="center" vertical="center" wrapText="1"/>
      <protection locked="0"/>
    </xf>
    <xf numFmtId="0" fontId="3" fillId="0" borderId="11" xfId="56" applyFont="1" applyBorder="1" applyAlignment="1" applyProtection="1">
      <alignment horizontal="center" vertical="center" wrapText="1"/>
      <protection locked="0"/>
    </xf>
    <xf numFmtId="0" fontId="0" fillId="0" borderId="0" xfId="0" applyAlignment="1" applyProtection="1">
      <alignment/>
      <protection locked="0"/>
    </xf>
    <xf numFmtId="0" fontId="3" fillId="0" borderId="12" xfId="56" applyFont="1" applyBorder="1" applyAlignment="1">
      <alignment horizontal="center" vertical="center" wrapText="1"/>
      <protection/>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4" fillId="0" borderId="10" xfId="0" applyFont="1" applyBorder="1" applyAlignment="1">
      <alignment horizontal="center" vertical="center" wrapText="1"/>
    </xf>
    <xf numFmtId="0" fontId="0" fillId="0" borderId="0" xfId="0" applyAlignment="1">
      <alignment wrapText="1"/>
    </xf>
    <xf numFmtId="0" fontId="0" fillId="0" borderId="10" xfId="0" applyFont="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horizontal="center"/>
    </xf>
    <xf numFmtId="14" fontId="4"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3" fillId="0" borderId="15" xfId="56" applyFont="1" applyBorder="1" applyAlignment="1">
      <alignment horizontal="center" vertical="center"/>
      <protection/>
    </xf>
    <xf numFmtId="0" fontId="3" fillId="0" borderId="16" xfId="56" applyFont="1" applyBorder="1" applyAlignment="1">
      <alignment horizontal="center" vertical="center"/>
      <protection/>
    </xf>
    <xf numFmtId="0" fontId="0" fillId="0" borderId="16" xfId="0" applyBorder="1" applyAlignment="1">
      <alignment/>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_Munka1"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kosne.ivanyi\AppData\Local\Temp\acrobat_sbx\A916q43sg_299kv2_918.tmp\Tablazat%202023%2005%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nka1"/>
    </sheetNames>
    <sheetDataSet>
      <sheetData sheetId="0">
        <row r="15">
          <cell r="B15" t="str">
            <v>Budapest,  Győr-Moson-Sopron,  Heves, Komárom-Esztergom, Nógrád, Pest,  Veszprém, és Fejér vármegye közigazgatási területe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6"/>
  <sheetViews>
    <sheetView showGridLines="0" tabSelected="1" zoomScalePageLayoutView="0" workbookViewId="0" topLeftCell="B13">
      <selection activeCell="N4" sqref="N4"/>
    </sheetView>
  </sheetViews>
  <sheetFormatPr defaultColWidth="9.140625" defaultRowHeight="12.75"/>
  <cols>
    <col min="1" max="1" width="40.421875" style="0" customWidth="1"/>
    <col min="2" max="2" width="43.28125" style="0" customWidth="1"/>
    <col min="3" max="3" width="36.28125" style="0" customWidth="1"/>
    <col min="4" max="4" width="35.8515625" style="0" customWidth="1"/>
    <col min="5" max="5" width="35.140625" style="0" customWidth="1"/>
    <col min="6" max="6" width="38.421875" style="0" customWidth="1"/>
    <col min="7" max="7" width="38.421875" style="39" customWidth="1"/>
    <col min="8" max="9" width="38.421875" style="0" customWidth="1"/>
    <col min="10" max="10" width="54.00390625" style="0" bestFit="1" customWidth="1"/>
    <col min="11" max="12" width="36.8515625" style="0" customWidth="1"/>
    <col min="13" max="14" width="32.421875" style="0" customWidth="1"/>
  </cols>
  <sheetData>
    <row r="2" spans="1:8" ht="15.75">
      <c r="A2" s="40" t="s">
        <v>120</v>
      </c>
      <c r="B2" s="41"/>
      <c r="C2" s="41"/>
      <c r="D2" s="41"/>
      <c r="E2" s="41"/>
      <c r="F2" s="42"/>
      <c r="G2" s="42"/>
      <c r="H2" s="42"/>
    </row>
    <row r="3" spans="1:14" ht="47.25">
      <c r="A3" s="5" t="s">
        <v>34</v>
      </c>
      <c r="B3" s="13" t="s">
        <v>13</v>
      </c>
      <c r="C3" s="11" t="s">
        <v>0</v>
      </c>
      <c r="D3" s="11" t="s">
        <v>7</v>
      </c>
      <c r="E3" s="11" t="s">
        <v>1</v>
      </c>
      <c r="F3" s="16" t="s">
        <v>27</v>
      </c>
      <c r="G3" s="3" t="s">
        <v>64</v>
      </c>
      <c r="H3" s="3" t="s">
        <v>36</v>
      </c>
      <c r="I3" s="3" t="s">
        <v>46</v>
      </c>
      <c r="J3" s="27" t="s">
        <v>47</v>
      </c>
      <c r="K3" s="3" t="s">
        <v>53</v>
      </c>
      <c r="L3" s="3" t="s">
        <v>58</v>
      </c>
      <c r="M3" s="3" t="s">
        <v>73</v>
      </c>
      <c r="N3" s="3" t="s">
        <v>102</v>
      </c>
    </row>
    <row r="4" spans="1:14" ht="31.5">
      <c r="A4" s="5" t="s">
        <v>122</v>
      </c>
      <c r="B4" s="13" t="s">
        <v>14</v>
      </c>
      <c r="C4" s="3" t="s">
        <v>121</v>
      </c>
      <c r="D4" s="3" t="s">
        <v>121</v>
      </c>
      <c r="E4" s="3" t="s">
        <v>121</v>
      </c>
      <c r="F4" s="16" t="s">
        <v>121</v>
      </c>
      <c r="G4" s="16" t="s">
        <v>121</v>
      </c>
      <c r="H4" s="3" t="s">
        <v>121</v>
      </c>
      <c r="I4" s="26" t="s">
        <v>121</v>
      </c>
      <c r="J4" s="26" t="s">
        <v>123</v>
      </c>
      <c r="K4" s="3" t="s">
        <v>121</v>
      </c>
      <c r="L4" s="3" t="s">
        <v>121</v>
      </c>
      <c r="M4" s="3" t="s">
        <v>121</v>
      </c>
      <c r="N4" s="3" t="s">
        <v>121</v>
      </c>
    </row>
    <row r="5" spans="1:14" ht="31.5">
      <c r="A5" s="6" t="s">
        <v>4</v>
      </c>
      <c r="B5" s="1" t="s">
        <v>20</v>
      </c>
      <c r="C5" s="1" t="s">
        <v>63</v>
      </c>
      <c r="D5" s="4" t="s">
        <v>8</v>
      </c>
      <c r="E5" s="1" t="s">
        <v>90</v>
      </c>
      <c r="F5" s="17" t="s">
        <v>32</v>
      </c>
      <c r="G5" s="1" t="s">
        <v>65</v>
      </c>
      <c r="H5" s="1" t="s">
        <v>37</v>
      </c>
      <c r="I5" s="1" t="s">
        <v>89</v>
      </c>
      <c r="J5" s="1" t="s">
        <v>48</v>
      </c>
      <c r="K5" s="1" t="s">
        <v>54</v>
      </c>
      <c r="L5" s="1" t="s">
        <v>59</v>
      </c>
      <c r="M5" s="34" t="s">
        <v>74</v>
      </c>
      <c r="N5" s="1" t="s">
        <v>103</v>
      </c>
    </row>
    <row r="6" spans="1:14" ht="31.5">
      <c r="A6" s="6" t="s">
        <v>5</v>
      </c>
      <c r="B6" s="1" t="s">
        <v>33</v>
      </c>
      <c r="C6" s="1" t="s">
        <v>2</v>
      </c>
      <c r="D6" s="4" t="s">
        <v>8</v>
      </c>
      <c r="E6" s="1" t="s">
        <v>90</v>
      </c>
      <c r="F6" s="17" t="s">
        <v>32</v>
      </c>
      <c r="G6" s="1" t="s">
        <v>65</v>
      </c>
      <c r="H6" s="1" t="s">
        <v>37</v>
      </c>
      <c r="I6" s="1" t="s">
        <v>89</v>
      </c>
      <c r="J6" s="1" t="s">
        <v>48</v>
      </c>
      <c r="K6" s="1" t="s">
        <v>54</v>
      </c>
      <c r="L6" s="1" t="s">
        <v>59</v>
      </c>
      <c r="M6" s="35" t="s">
        <v>115</v>
      </c>
      <c r="N6" s="1" t="s">
        <v>103</v>
      </c>
    </row>
    <row r="7" spans="1:14" ht="15.75">
      <c r="A7" s="8" t="s">
        <v>35</v>
      </c>
      <c r="B7" s="1"/>
      <c r="C7" s="1"/>
      <c r="D7" s="4"/>
      <c r="E7" s="1"/>
      <c r="F7" s="17"/>
      <c r="G7" s="20"/>
      <c r="H7" s="20"/>
      <c r="I7" s="20"/>
      <c r="J7" s="20"/>
      <c r="K7" s="28"/>
      <c r="L7" s="28"/>
      <c r="M7" s="32"/>
      <c r="N7" s="19"/>
    </row>
    <row r="8" spans="1:14" ht="31.5">
      <c r="A8" s="6" t="s">
        <v>11</v>
      </c>
      <c r="B8" s="1" t="s">
        <v>33</v>
      </c>
      <c r="C8" s="1" t="s">
        <v>63</v>
      </c>
      <c r="D8" s="4" t="s">
        <v>8</v>
      </c>
      <c r="E8" s="1" t="s">
        <v>91</v>
      </c>
      <c r="F8" s="17" t="s">
        <v>28</v>
      </c>
      <c r="G8" s="1" t="s">
        <v>65</v>
      </c>
      <c r="H8" s="1" t="s">
        <v>37</v>
      </c>
      <c r="I8" s="1" t="s">
        <v>89</v>
      </c>
      <c r="J8" s="1" t="s">
        <v>48</v>
      </c>
      <c r="K8" s="1" t="s">
        <v>54</v>
      </c>
      <c r="L8" s="1" t="s">
        <v>59</v>
      </c>
      <c r="M8" s="34" t="s">
        <v>74</v>
      </c>
      <c r="N8" s="1" t="s">
        <v>103</v>
      </c>
    </row>
    <row r="9" spans="1:14" ht="19.5" customHeight="1">
      <c r="A9" s="6" t="s">
        <v>10</v>
      </c>
      <c r="B9" s="1" t="s">
        <v>19</v>
      </c>
      <c r="C9" s="4" t="s">
        <v>42</v>
      </c>
      <c r="D9" s="7" t="s">
        <v>12</v>
      </c>
      <c r="E9" s="1" t="s">
        <v>92</v>
      </c>
      <c r="F9" s="15" t="s">
        <v>29</v>
      </c>
      <c r="G9" s="10" t="s">
        <v>116</v>
      </c>
      <c r="H9" s="10" t="s">
        <v>38</v>
      </c>
      <c r="I9" s="10" t="s">
        <v>43</v>
      </c>
      <c r="J9" s="10" t="s">
        <v>49</v>
      </c>
      <c r="K9" s="29" t="s">
        <v>55</v>
      </c>
      <c r="L9" s="29" t="s">
        <v>60</v>
      </c>
      <c r="M9" s="1" t="s">
        <v>75</v>
      </c>
      <c r="N9" s="1" t="s">
        <v>104</v>
      </c>
    </row>
    <row r="10" spans="1:14" ht="19.5" customHeight="1">
      <c r="A10" s="6" t="s">
        <v>3</v>
      </c>
      <c r="B10" s="1" t="s">
        <v>21</v>
      </c>
      <c r="C10" s="1" t="s">
        <v>22</v>
      </c>
      <c r="D10" s="9" t="s">
        <v>9</v>
      </c>
      <c r="E10" s="33" t="s">
        <v>93</v>
      </c>
      <c r="F10" s="15" t="s">
        <v>30</v>
      </c>
      <c r="G10" s="36" t="s">
        <v>117</v>
      </c>
      <c r="H10" s="21" t="s">
        <v>40</v>
      </c>
      <c r="I10" s="12" t="s">
        <v>44</v>
      </c>
      <c r="J10" s="12" t="s">
        <v>50</v>
      </c>
      <c r="K10" s="19" t="s">
        <v>56</v>
      </c>
      <c r="L10" s="32" t="s">
        <v>62</v>
      </c>
      <c r="M10" s="32" t="s">
        <v>76</v>
      </c>
      <c r="N10" s="32" t="s">
        <v>105</v>
      </c>
    </row>
    <row r="11" spans="1:14" ht="32.25" customHeight="1">
      <c r="A11" s="6" t="s">
        <v>17</v>
      </c>
      <c r="B11" s="1" t="s">
        <v>18</v>
      </c>
      <c r="C11" s="1" t="s">
        <v>26</v>
      </c>
      <c r="D11" s="12" t="s">
        <v>23</v>
      </c>
      <c r="E11" s="12" t="s">
        <v>24</v>
      </c>
      <c r="F11" s="14" t="s">
        <v>31</v>
      </c>
      <c r="G11" s="21" t="s">
        <v>118</v>
      </c>
      <c r="H11" s="21" t="s">
        <v>39</v>
      </c>
      <c r="I11" s="14" t="s">
        <v>45</v>
      </c>
      <c r="J11" s="12" t="s">
        <v>51</v>
      </c>
      <c r="K11" s="31" t="s">
        <v>57</v>
      </c>
      <c r="L11" s="31" t="s">
        <v>61</v>
      </c>
      <c r="M11" s="32" t="s">
        <v>88</v>
      </c>
      <c r="N11" s="32" t="s">
        <v>106</v>
      </c>
    </row>
    <row r="12" spans="1:14" ht="157.5">
      <c r="A12" s="8" t="s">
        <v>66</v>
      </c>
      <c r="B12" s="2" t="s">
        <v>67</v>
      </c>
      <c r="C12" s="2" t="s">
        <v>110</v>
      </c>
      <c r="D12" s="2" t="s">
        <v>111</v>
      </c>
      <c r="E12" s="2" t="s">
        <v>68</v>
      </c>
      <c r="F12" s="18" t="s">
        <v>69</v>
      </c>
      <c r="G12" s="37" t="s">
        <v>119</v>
      </c>
      <c r="H12" s="2" t="s">
        <v>70</v>
      </c>
      <c r="I12" s="2" t="s">
        <v>71</v>
      </c>
      <c r="J12" s="2" t="s">
        <v>112</v>
      </c>
      <c r="K12" s="2" t="s">
        <v>72</v>
      </c>
      <c r="L12" s="2" t="s">
        <v>113</v>
      </c>
      <c r="M12" s="2" t="s">
        <v>114</v>
      </c>
      <c r="N12" s="2" t="s">
        <v>107</v>
      </c>
    </row>
    <row r="13" spans="1:14" ht="94.5">
      <c r="A13" s="5" t="s">
        <v>16</v>
      </c>
      <c r="B13" s="13" t="s">
        <v>15</v>
      </c>
      <c r="C13" s="13" t="s">
        <v>25</v>
      </c>
      <c r="D13" s="13" t="s">
        <v>25</v>
      </c>
      <c r="E13" s="13" t="s">
        <v>25</v>
      </c>
      <c r="F13" s="16" t="s">
        <v>25</v>
      </c>
      <c r="G13" s="3" t="s">
        <v>25</v>
      </c>
      <c r="H13" s="3" t="s">
        <v>41</v>
      </c>
      <c r="I13" s="3" t="s">
        <v>41</v>
      </c>
      <c r="J13" s="3" t="s">
        <v>52</v>
      </c>
      <c r="K13" s="3" t="s">
        <v>41</v>
      </c>
      <c r="L13" s="3" t="s">
        <v>41</v>
      </c>
      <c r="M13" s="3" t="s">
        <v>41</v>
      </c>
      <c r="N13" s="3" t="s">
        <v>41</v>
      </c>
    </row>
    <row r="14" spans="1:14" s="25" customFormat="1" ht="409.5">
      <c r="A14" s="22" t="s">
        <v>6</v>
      </c>
      <c r="B14" s="23" t="s">
        <v>94</v>
      </c>
      <c r="C14" s="23" t="s">
        <v>95</v>
      </c>
      <c r="D14" s="23" t="s">
        <v>96</v>
      </c>
      <c r="E14" s="23" t="s">
        <v>97</v>
      </c>
      <c r="F14" s="24" t="s">
        <v>98</v>
      </c>
      <c r="G14" s="23" t="str">
        <f>'[1]Munka1'!$B$15</f>
        <v>Budapest,  Győr-Moson-Sopron,  Heves, Komárom-Esztergom, Nógrád, Pest,  Veszprém, és Fejér vármegye közigazgatási területe</v>
      </c>
      <c r="H14" s="23" t="s">
        <v>99</v>
      </c>
      <c r="I14" s="23" t="s">
        <v>97</v>
      </c>
      <c r="J14" s="23" t="s">
        <v>100</v>
      </c>
      <c r="K14" s="23" t="s">
        <v>97</v>
      </c>
      <c r="L14" s="23" t="s">
        <v>101</v>
      </c>
      <c r="M14" s="23" t="s">
        <v>109</v>
      </c>
      <c r="N14" s="23" t="s">
        <v>108</v>
      </c>
    </row>
    <row r="15" spans="3:14" ht="12.75">
      <c r="C15" s="14" t="s">
        <v>77</v>
      </c>
      <c r="D15" s="14" t="s">
        <v>78</v>
      </c>
      <c r="E15" s="14" t="s">
        <v>79</v>
      </c>
      <c r="F15" s="14" t="s">
        <v>80</v>
      </c>
      <c r="G15" s="38" t="s">
        <v>81</v>
      </c>
      <c r="H15" s="14" t="s">
        <v>82</v>
      </c>
      <c r="I15" s="14" t="s">
        <v>83</v>
      </c>
      <c r="J15" s="14" t="s">
        <v>84</v>
      </c>
      <c r="K15" s="14" t="s">
        <v>85</v>
      </c>
      <c r="L15" s="14" t="s">
        <v>86</v>
      </c>
      <c r="M15" s="14" t="s">
        <v>87</v>
      </c>
      <c r="N15" s="14" t="s">
        <v>87</v>
      </c>
    </row>
    <row r="16" spans="11:12" ht="12.75">
      <c r="K16" s="30"/>
      <c r="L16" s="30"/>
    </row>
  </sheetData>
  <sheetProtection/>
  <mergeCells count="1">
    <mergeCell ref="A2:H2"/>
  </mergeCells>
  <printOptions/>
  <pageMargins left="0.2362204724409449" right="0.2362204724409449" top="0.7480314960629921" bottom="0.7480314960629921" header="0.31496062992125984" footer="0.31496062992125984"/>
  <pageSetup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bernadett.szabo</dc:creator>
  <cp:keywords/>
  <dc:description/>
  <cp:lastModifiedBy>dr. Németh Ramóna</cp:lastModifiedBy>
  <cp:lastPrinted>2018-12-06T15:40:21Z</cp:lastPrinted>
  <dcterms:created xsi:type="dcterms:W3CDTF">2014-02-03T13:21:36Z</dcterms:created>
  <dcterms:modified xsi:type="dcterms:W3CDTF">2023-07-19T13:48:43Z</dcterms:modified>
  <cp:category/>
  <cp:version/>
  <cp:contentType/>
  <cp:contentStatus/>
</cp:coreProperties>
</file>